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aphael/Dropbox/Oxford/Oxford Papers/2020-MMF2P/OpticsLetters/Data/PQ/PQ-Lateral/from20200806-PQ/"/>
    </mc:Choice>
  </mc:AlternateContent>
  <xr:revisionPtr revIDLastSave="0" documentId="13_ncr:1_{C6836F3C-D19F-BC45-B5C9-3683FAD7844A}" xr6:coauthVersionLast="45" xr6:coauthVersionMax="45" xr10:uidLastSave="{00000000-0000-0000-0000-000000000000}"/>
  <bookViews>
    <workbookView xWindow="2680" yWindow="460" windowWidth="28040" windowHeight="17440" xr2:uid="{BEB3E4A4-C2C7-F045-87A0-D5D5E113826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1" i="1" l="1"/>
  <c r="J12" i="1"/>
  <c r="J13" i="1"/>
  <c r="J14" i="1"/>
  <c r="J15" i="1"/>
  <c r="J16" i="1"/>
  <c r="J17" i="1"/>
  <c r="J18" i="1"/>
  <c r="J2" i="1"/>
  <c r="J3" i="1"/>
  <c r="J4" i="1"/>
  <c r="J5" i="1"/>
  <c r="J6" i="1"/>
  <c r="J7" i="1"/>
  <c r="J8" i="1"/>
  <c r="J9" i="1"/>
  <c r="J10" i="1"/>
  <c r="G3" i="1" l="1"/>
  <c r="H3" i="1"/>
  <c r="I3" i="1"/>
  <c r="G4" i="1"/>
  <c r="H4" i="1"/>
  <c r="I4" i="1"/>
  <c r="G5" i="1"/>
  <c r="H5" i="1"/>
  <c r="I5" i="1"/>
  <c r="G6" i="1"/>
  <c r="H6" i="1"/>
  <c r="I6" i="1"/>
  <c r="G7" i="1"/>
  <c r="H7" i="1"/>
  <c r="I7" i="1"/>
  <c r="G8" i="1"/>
  <c r="H8" i="1"/>
  <c r="I8" i="1"/>
  <c r="G9" i="1"/>
  <c r="H9" i="1"/>
  <c r="I9" i="1"/>
  <c r="G10" i="1"/>
  <c r="H10" i="1"/>
  <c r="I10" i="1"/>
  <c r="G11" i="1"/>
  <c r="H11" i="1"/>
  <c r="I11" i="1"/>
  <c r="G12" i="1"/>
  <c r="H12" i="1"/>
  <c r="I12" i="1"/>
  <c r="G13" i="1"/>
  <c r="H13" i="1"/>
  <c r="I13" i="1"/>
  <c r="G14" i="1"/>
  <c r="H14" i="1"/>
  <c r="I14" i="1"/>
  <c r="G15" i="1"/>
  <c r="H15" i="1"/>
  <c r="I15" i="1"/>
  <c r="G16" i="1"/>
  <c r="H16" i="1"/>
  <c r="I16" i="1"/>
  <c r="G17" i="1"/>
  <c r="H17" i="1"/>
  <c r="I17" i="1"/>
  <c r="G18" i="1"/>
  <c r="H18" i="1"/>
  <c r="I18" i="1"/>
  <c r="H2" i="1"/>
  <c r="I2" i="1"/>
  <c r="G2" i="1"/>
</calcChain>
</file>

<file path=xl/sharedStrings.xml><?xml version="1.0" encoding="utf-8"?>
<sst xmlns="http://schemas.openxmlformats.org/spreadsheetml/2006/main" count="11" uniqueCount="6">
  <si>
    <t>X</t>
  </si>
  <si>
    <t>CW</t>
  </si>
  <si>
    <t>ML</t>
  </si>
  <si>
    <t>ML2</t>
  </si>
  <si>
    <t>edge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</si>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</sst>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7CB281-DE81-B44E-B29D-E14BC8F06B0E}">
  <dimension ref="A1:J39"/>
  <sheetViews>
    <sheetView tabSelected="1" workbookViewId="0">
      <selection activeCell="J2" sqref="J2:J18"/>
    </sheetView>
  </sheetViews>
  <sheetFormatPr baseColWidth="10" defaultRowHeight="16" x14ac:dyDescent="0.2"/>
  <sheetData>
    <row r="1" spans="1:10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0</v>
      </c>
      <c r="G1" t="s">
        <v>1</v>
      </c>
      <c r="H1" t="s">
        <v>2</v>
      </c>
      <c r="I1" t="s">
        <v>3</v>
      </c>
      <c r="J1" t="s">
        <v>4</v>
      </c>
    </row>
    <row r="2" spans="1:10" x14ac:dyDescent="0.2">
      <c r="A2">
        <v>0</v>
      </c>
      <c r="B2">
        <v>7.6959999999999997</v>
      </c>
      <c r="C2">
        <v>28.477</v>
      </c>
      <c r="D2">
        <v>2.351</v>
      </c>
      <c r="E2">
        <v>0.33329999999999999</v>
      </c>
      <c r="F2">
        <v>-3.48</v>
      </c>
      <c r="G2">
        <f>B2/MAX(B:B)</f>
        <v>4.0901143169944885E-2</v>
      </c>
      <c r="H2">
        <f t="shared" ref="H2:J17" si="0">C2/MAX(C:C)</f>
        <v>0.12984105561685558</v>
      </c>
      <c r="I2">
        <f t="shared" si="0"/>
        <v>1.224951283307108E-2</v>
      </c>
      <c r="J2">
        <f t="shared" si="0"/>
        <v>3.9923243880352439E-3</v>
      </c>
    </row>
    <row r="3" spans="1:10" x14ac:dyDescent="0.2">
      <c r="A3">
        <v>0.435</v>
      </c>
      <c r="B3">
        <v>5.9059999999999997</v>
      </c>
      <c r="C3">
        <v>36.378</v>
      </c>
      <c r="D3">
        <v>4.1639999999999997</v>
      </c>
      <c r="E3">
        <v>1.0629999999999999</v>
      </c>
      <c r="F3">
        <v>-3.0449999999999999</v>
      </c>
      <c r="G3">
        <f t="shared" ref="G3:G18" si="1">B3/MAX(B:B)</f>
        <v>3.1388013456561135E-2</v>
      </c>
      <c r="H3">
        <f t="shared" ref="H3:H18" si="2">C3/MAX(C:C)</f>
        <v>0.16586571342592171</v>
      </c>
      <c r="I3">
        <f t="shared" ref="I3:J18" si="3">D3/MAX(D:D)</f>
        <v>2.1695861946791992E-2</v>
      </c>
      <c r="J3">
        <f t="shared" si="0"/>
        <v>1.2732795753019695E-2</v>
      </c>
    </row>
    <row r="4" spans="1:10" x14ac:dyDescent="0.2">
      <c r="A4">
        <v>0.87</v>
      </c>
      <c r="B4">
        <v>6.13</v>
      </c>
      <c r="C4">
        <v>41.654000000000003</v>
      </c>
      <c r="D4">
        <v>6.1120000000000001</v>
      </c>
      <c r="E4">
        <v>1.9815</v>
      </c>
      <c r="F4">
        <v>-2.61</v>
      </c>
      <c r="G4">
        <f t="shared" si="1"/>
        <v>3.2578483320135417E-2</v>
      </c>
      <c r="H4">
        <f t="shared" si="2"/>
        <v>0.18992166768495639</v>
      </c>
      <c r="I4">
        <f t="shared" si="3"/>
        <v>3.1845607161093338E-2</v>
      </c>
      <c r="J4">
        <f t="shared" si="0"/>
        <v>2.3734745799255434E-2</v>
      </c>
    </row>
    <row r="5" spans="1:10" x14ac:dyDescent="0.2">
      <c r="A5">
        <v>1.3049999999999999</v>
      </c>
      <c r="B5">
        <v>8.69</v>
      </c>
      <c r="C5">
        <v>43.863</v>
      </c>
      <c r="D5">
        <v>7.7009999999999996</v>
      </c>
      <c r="E5">
        <v>6.2</v>
      </c>
      <c r="F5">
        <v>-2.1749999999999998</v>
      </c>
      <c r="G5">
        <f t="shared" si="1"/>
        <v>4.618385318955575E-2</v>
      </c>
      <c r="H5">
        <f t="shared" si="2"/>
        <v>0.19999361669143997</v>
      </c>
      <c r="I5">
        <f t="shared" si="3"/>
        <v>4.0124839781999315E-2</v>
      </c>
      <c r="J5">
        <f t="shared" si="0"/>
        <v>7.4264660083463899E-2</v>
      </c>
    </row>
    <row r="6" spans="1:10" x14ac:dyDescent="0.2">
      <c r="A6">
        <v>1.74</v>
      </c>
      <c r="B6">
        <v>8.1150000000000002</v>
      </c>
      <c r="C6">
        <v>45.863</v>
      </c>
      <c r="D6">
        <v>6.57</v>
      </c>
      <c r="E6">
        <v>14.4963</v>
      </c>
      <c r="F6">
        <v>-1.74</v>
      </c>
      <c r="G6">
        <f t="shared" si="1"/>
        <v>4.3127959566541418E-2</v>
      </c>
      <c r="H6">
        <f t="shared" si="2"/>
        <v>0.20911262892003538</v>
      </c>
      <c r="I6">
        <f t="shared" si="3"/>
        <v>3.4231943561581032E-2</v>
      </c>
      <c r="J6">
        <f t="shared" si="0"/>
        <v>0.1736391599948254</v>
      </c>
    </row>
    <row r="7" spans="1:10" x14ac:dyDescent="0.2">
      <c r="A7">
        <v>2.1749999999999998</v>
      </c>
      <c r="B7">
        <v>11.635</v>
      </c>
      <c r="C7">
        <v>58.95</v>
      </c>
      <c r="D7">
        <v>14.307</v>
      </c>
      <c r="E7">
        <v>28.444400000000002</v>
      </c>
      <c r="F7">
        <v>-1.3049999999999999</v>
      </c>
      <c r="G7">
        <f t="shared" si="1"/>
        <v>6.1835343136994382E-2</v>
      </c>
      <c r="H7">
        <f t="shared" si="2"/>
        <v>0.26878288543784939</v>
      </c>
      <c r="I7">
        <f t="shared" si="3"/>
        <v>7.454435563706846E-2</v>
      </c>
      <c r="J7">
        <f t="shared" si="0"/>
        <v>0.34071188665775493</v>
      </c>
    </row>
    <row r="8" spans="1:10" x14ac:dyDescent="0.2">
      <c r="A8">
        <v>2.61</v>
      </c>
      <c r="B8">
        <v>57.174999999999997</v>
      </c>
      <c r="C8">
        <v>106.08499999999999</v>
      </c>
      <c r="D8">
        <v>46.414000000000001</v>
      </c>
      <c r="E8">
        <v>52.633299999999998</v>
      </c>
      <c r="F8">
        <v>-0.87</v>
      </c>
      <c r="G8">
        <f t="shared" si="1"/>
        <v>0.30386211807972957</v>
      </c>
      <c r="H8">
        <f t="shared" si="2"/>
        <v>0.48369520613527139</v>
      </c>
      <c r="I8">
        <f t="shared" si="3"/>
        <v>0.24183278972103833</v>
      </c>
      <c r="J8">
        <f t="shared" si="0"/>
        <v>0.63045066670499672</v>
      </c>
    </row>
    <row r="9" spans="1:10" x14ac:dyDescent="0.2">
      <c r="A9">
        <v>3.0449999999999999</v>
      </c>
      <c r="B9">
        <v>142.41900000000001</v>
      </c>
      <c r="C9">
        <v>178.779</v>
      </c>
      <c r="D9">
        <v>130.84299999999999</v>
      </c>
      <c r="E9">
        <v>73.514799999999994</v>
      </c>
      <c r="F9">
        <v>-0.435</v>
      </c>
      <c r="G9">
        <f t="shared" si="1"/>
        <v>0.75689967634100586</v>
      </c>
      <c r="H9">
        <f t="shared" si="2"/>
        <v>0.81514394360802833</v>
      </c>
      <c r="I9">
        <f t="shared" si="3"/>
        <v>0.68173671102404054</v>
      </c>
      <c r="J9">
        <f t="shared" si="0"/>
        <v>0.88057284404900493</v>
      </c>
    </row>
    <row r="10" spans="1:10" x14ac:dyDescent="0.2">
      <c r="A10">
        <v>3.48</v>
      </c>
      <c r="B10">
        <v>188.161</v>
      </c>
      <c r="C10">
        <v>219.322</v>
      </c>
      <c r="D10">
        <v>191.92599999999999</v>
      </c>
      <c r="E10">
        <v>83.485200000000006</v>
      </c>
      <c r="F10">
        <v>0</v>
      </c>
      <c r="G10">
        <f t="shared" si="1"/>
        <v>1</v>
      </c>
      <c r="H10">
        <f t="shared" si="2"/>
        <v>1</v>
      </c>
      <c r="I10">
        <f t="shared" si="3"/>
        <v>1</v>
      </c>
      <c r="J10">
        <f>E10/MAX(E:E)</f>
        <v>1</v>
      </c>
    </row>
    <row r="11" spans="1:10" x14ac:dyDescent="0.2">
      <c r="A11">
        <v>3.915</v>
      </c>
      <c r="B11">
        <v>144.19200000000001</v>
      </c>
      <c r="C11">
        <v>189.95400000000001</v>
      </c>
      <c r="D11">
        <v>143.232</v>
      </c>
      <c r="E11">
        <v>76</v>
      </c>
      <c r="F11">
        <v>0.435</v>
      </c>
      <c r="G11">
        <f t="shared" si="1"/>
        <v>0.76632245789510045</v>
      </c>
      <c r="H11">
        <f t="shared" si="2"/>
        <v>0.86609642443530521</v>
      </c>
      <c r="I11">
        <f t="shared" si="3"/>
        <v>0.74628763169138113</v>
      </c>
      <c r="J11">
        <f t="shared" si="0"/>
        <v>0.91034099457149287</v>
      </c>
    </row>
    <row r="12" spans="1:10" x14ac:dyDescent="0.2">
      <c r="A12">
        <v>4.3499999999999996</v>
      </c>
      <c r="B12">
        <v>66.335999999999999</v>
      </c>
      <c r="C12">
        <v>122.63500000000001</v>
      </c>
      <c r="D12">
        <v>62.002000000000002</v>
      </c>
      <c r="E12">
        <v>52.777799999999999</v>
      </c>
      <c r="F12">
        <v>0.87</v>
      </c>
      <c r="G12">
        <f t="shared" si="1"/>
        <v>0.35254914674135446</v>
      </c>
      <c r="H12">
        <f t="shared" si="2"/>
        <v>0.55915503232689834</v>
      </c>
      <c r="I12">
        <f t="shared" si="3"/>
        <v>0.32305159280139223</v>
      </c>
      <c r="J12">
        <f t="shared" si="0"/>
        <v>0.63218151241178067</v>
      </c>
    </row>
    <row r="13" spans="1:10" x14ac:dyDescent="0.2">
      <c r="A13">
        <v>4.7850000000000001</v>
      </c>
      <c r="B13">
        <v>20.132999999999999</v>
      </c>
      <c r="C13">
        <v>67.658000000000001</v>
      </c>
      <c r="D13">
        <v>20.367000000000001</v>
      </c>
      <c r="E13">
        <v>26.8889</v>
      </c>
      <c r="F13">
        <v>1.3049999999999999</v>
      </c>
      <c r="G13">
        <f t="shared" si="1"/>
        <v>0.10699879358634361</v>
      </c>
      <c r="H13">
        <f t="shared" si="2"/>
        <v>0.30848706468115372</v>
      </c>
      <c r="I13">
        <f t="shared" si="3"/>
        <v>0.10611902504090119</v>
      </c>
      <c r="J13">
        <f t="shared" si="0"/>
        <v>0.32207984169649229</v>
      </c>
    </row>
    <row r="14" spans="1:10" x14ac:dyDescent="0.2">
      <c r="A14">
        <v>5.22</v>
      </c>
      <c r="B14">
        <v>6.3609999999999998</v>
      </c>
      <c r="C14">
        <v>46.031999999999996</v>
      </c>
      <c r="D14">
        <v>7.258</v>
      </c>
      <c r="E14">
        <v>10.5</v>
      </c>
      <c r="F14">
        <v>1.74</v>
      </c>
      <c r="G14">
        <f t="shared" si="1"/>
        <v>3.3806155366946387E-2</v>
      </c>
      <c r="H14">
        <f t="shared" si="2"/>
        <v>0.20988318545335166</v>
      </c>
      <c r="I14">
        <f t="shared" si="3"/>
        <v>3.7816658503798339E-2</v>
      </c>
      <c r="J14">
        <f t="shared" si="0"/>
        <v>0.12577079530264046</v>
      </c>
    </row>
    <row r="15" spans="1:10" x14ac:dyDescent="0.2">
      <c r="A15">
        <v>5.6550000000000002</v>
      </c>
      <c r="B15">
        <v>5.0119999999999996</v>
      </c>
      <c r="C15">
        <v>40.325000000000003</v>
      </c>
      <c r="D15">
        <v>5.069</v>
      </c>
      <c r="E15">
        <v>3.0518999999999998</v>
      </c>
      <c r="F15">
        <v>2.1749999999999998</v>
      </c>
      <c r="G15">
        <f t="shared" si="1"/>
        <v>2.6636763197474499E-2</v>
      </c>
      <c r="H15">
        <f t="shared" si="2"/>
        <v>0.18386208405905474</v>
      </c>
      <c r="I15">
        <f t="shared" si="3"/>
        <v>2.6411220991423779E-2</v>
      </c>
      <c r="J15">
        <f t="shared" si="0"/>
        <v>3.6556180017536036E-2</v>
      </c>
    </row>
    <row r="16" spans="1:10" x14ac:dyDescent="0.2">
      <c r="A16">
        <v>6.09</v>
      </c>
      <c r="B16">
        <v>5.2089999999999996</v>
      </c>
      <c r="C16">
        <v>33.472000000000001</v>
      </c>
      <c r="D16">
        <v>4.2190000000000003</v>
      </c>
      <c r="E16">
        <v>1.1258999999999999</v>
      </c>
      <c r="F16">
        <v>2.61</v>
      </c>
      <c r="G16">
        <f t="shared" si="1"/>
        <v>2.7683738925707239E-2</v>
      </c>
      <c r="H16">
        <f t="shared" si="2"/>
        <v>0.15261578865777259</v>
      </c>
      <c r="I16">
        <f t="shared" si="3"/>
        <v>2.1982430728509951E-2</v>
      </c>
      <c r="J16">
        <f t="shared" si="0"/>
        <v>1.3486222707737416E-2</v>
      </c>
    </row>
    <row r="17" spans="1:10" x14ac:dyDescent="0.2">
      <c r="A17">
        <v>6.5250000000000004</v>
      </c>
      <c r="B17">
        <v>6.133</v>
      </c>
      <c r="C17">
        <v>28.651</v>
      </c>
      <c r="D17">
        <v>3.3359999999999999</v>
      </c>
      <c r="E17">
        <v>2.6667000000000001</v>
      </c>
      <c r="F17">
        <v>3.0449999999999999</v>
      </c>
      <c r="G17">
        <f t="shared" si="1"/>
        <v>3.2594427112951144E-2</v>
      </c>
      <c r="H17">
        <f t="shared" si="2"/>
        <v>0.13063440968074339</v>
      </c>
      <c r="I17">
        <f t="shared" si="3"/>
        <v>1.7381699196565344E-2</v>
      </c>
      <c r="J17">
        <f t="shared" si="0"/>
        <v>3.1942188555576317E-2</v>
      </c>
    </row>
    <row r="18" spans="1:10" x14ac:dyDescent="0.2">
      <c r="A18">
        <v>6.96</v>
      </c>
      <c r="B18">
        <v>6.4649999999999999</v>
      </c>
      <c r="C18">
        <v>26.314</v>
      </c>
      <c r="D18">
        <v>2.44</v>
      </c>
      <c r="F18">
        <v>3.48</v>
      </c>
      <c r="G18">
        <f t="shared" si="1"/>
        <v>3.4358873517891589E-2</v>
      </c>
      <c r="H18">
        <f t="shared" si="2"/>
        <v>0.11997884389162966</v>
      </c>
      <c r="I18">
        <f t="shared" si="3"/>
        <v>1.2713233225305588E-2</v>
      </c>
      <c r="J18">
        <f t="shared" si="3"/>
        <v>0</v>
      </c>
    </row>
    <row r="23" spans="1:10" x14ac:dyDescent="0.2">
      <c r="F23" t="s">
        <v>5</v>
      </c>
    </row>
    <row r="24" spans="1:10" x14ac:dyDescent="0.2">
      <c r="F24">
        <v>0.33329999999999999</v>
      </c>
    </row>
    <row r="25" spans="1:10" x14ac:dyDescent="0.2">
      <c r="F25">
        <v>1.0629999999999999</v>
      </c>
    </row>
    <row r="26" spans="1:10" x14ac:dyDescent="0.2">
      <c r="F26">
        <v>1.9815</v>
      </c>
    </row>
    <row r="27" spans="1:10" x14ac:dyDescent="0.2">
      <c r="F27">
        <v>6.2</v>
      </c>
    </row>
    <row r="28" spans="1:10" x14ac:dyDescent="0.2">
      <c r="F28">
        <v>14.4963</v>
      </c>
    </row>
    <row r="29" spans="1:10" x14ac:dyDescent="0.2">
      <c r="F29">
        <v>28.444400000000002</v>
      </c>
    </row>
    <row r="30" spans="1:10" x14ac:dyDescent="0.2">
      <c r="F30">
        <v>52.633299999999998</v>
      </c>
    </row>
    <row r="31" spans="1:10" x14ac:dyDescent="0.2">
      <c r="F31">
        <v>73.514799999999994</v>
      </c>
    </row>
    <row r="32" spans="1:10" x14ac:dyDescent="0.2">
      <c r="F32">
        <v>83.485200000000006</v>
      </c>
    </row>
    <row r="33" spans="6:6" x14ac:dyDescent="0.2">
      <c r="F33">
        <v>76</v>
      </c>
    </row>
    <row r="34" spans="6:6" x14ac:dyDescent="0.2">
      <c r="F34">
        <v>52.777799999999999</v>
      </c>
    </row>
    <row r="35" spans="6:6" x14ac:dyDescent="0.2">
      <c r="F35">
        <v>26.8889</v>
      </c>
    </row>
    <row r="36" spans="6:6" x14ac:dyDescent="0.2">
      <c r="F36">
        <v>10.5</v>
      </c>
    </row>
    <row r="37" spans="6:6" x14ac:dyDescent="0.2">
      <c r="F37">
        <v>3.0518999999999998</v>
      </c>
    </row>
    <row r="38" spans="6:6" x14ac:dyDescent="0.2">
      <c r="F38">
        <v>1.1258999999999999</v>
      </c>
    </row>
    <row r="39" spans="6:6" x14ac:dyDescent="0.2">
      <c r="F39">
        <v>2.6667000000000001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Raphael Turcotte</cp:lastModifiedBy>
  <dcterms:created xsi:type="dcterms:W3CDTF">2020-03-17T22:18:21Z</dcterms:created>
  <dcterms:modified xsi:type="dcterms:W3CDTF">2020-10-02T15:54:25Z</dcterms:modified>
</cp:coreProperties>
</file>